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2 A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<sst xmlns="http://schemas.openxmlformats.org/spreadsheetml/2006/main" count="45" uniqueCount="44">
  <si>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Numele si prenumele</t>
  </si>
  <si>
    <t>Nr.crt</t>
  </si>
  <si>
    <t>Media</t>
  </si>
  <si>
    <t>mate</t>
  </si>
  <si>
    <t>rom</t>
  </si>
  <si>
    <t>rel</t>
  </si>
  <si>
    <t>fr</t>
  </si>
  <si>
    <t>fiz</t>
  </si>
  <si>
    <t>chi</t>
  </si>
  <si>
    <t>ist</t>
  </si>
  <si>
    <t>geo</t>
  </si>
  <si>
    <t>economie
aplicată</t>
  </si>
  <si>
    <t>educaţie
fizică</t>
  </si>
  <si>
    <t>limba
engleză</t>
  </si>
  <si>
    <t>M1
Planificarea
şi 
organizarea
producţiei</t>
  </si>
  <si>
    <t>M2
Asigurarea
calităţii</t>
  </si>
  <si>
    <t>M3
Elemente de
proiectare</t>
  </si>
  <si>
    <t xml:space="preserve">M4
Sisteme
şi
tehnologii
de
fabricaţie
</t>
  </si>
  <si>
    <t>M6
Întreţinere
planificată</t>
  </si>
  <si>
    <t>M7
Detectarea
defectelor</t>
  </si>
  <si>
    <t>Purtare</t>
  </si>
  <si>
    <t>Bîtulescu Delia</t>
  </si>
  <si>
    <t>Borhan Florian</t>
  </si>
  <si>
    <t>Chiriţă Gabi</t>
  </si>
  <si>
    <t>Ciobanu Darius</t>
  </si>
  <si>
    <t>Crîng Marius</t>
  </si>
  <si>
    <t>Dragu Cătătin</t>
  </si>
  <si>
    <t>Georgescu Dănuţ</t>
  </si>
  <si>
    <t>Huterer Ion</t>
  </si>
  <si>
    <t>Matei Marius</t>
  </si>
  <si>
    <t>Morenciu Mădălin</t>
  </si>
  <si>
    <t>Negoianu Ionuţ</t>
  </si>
  <si>
    <t>Paşol Ionuţ</t>
  </si>
  <si>
    <t>Tîrziu Lucian</t>
  </si>
  <si>
    <t>Vava Adrian</t>
  </si>
  <si>
    <t>M5
CMT</t>
  </si>
  <si>
    <t>M8
ETMT</t>
  </si>
  <si>
    <t>M9
CDT</t>
  </si>
  <si>
    <t>M10
OEMM</t>
  </si>
  <si>
    <t>Spătărelu Mihai</t>
  </si>
  <si>
    <t>absente</t>
  </si>
  <si>
    <t>tehnologia
informaţiei
 şi a 
comunicaţiilor</t>
  </si>
  <si>
    <t>SN</t>
  </si>
  <si>
    <t>abs. motivate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</si>
</sst>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20</xdr:col>
      <xdr:colOff>228600</xdr:colOff>
      <xdr:row>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86175" y="0"/>
          <a:ext cx="5105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Tabel nominal cu elevii clasei a XIII-a F cu situaţia şcolară în 14. 06.2010</a:t>
          </a:r>
        </a:p>
      </xdr:txBody>
    </xdr:sp>
    <xdr:clientData/>
  </xdr:twoCellAnchor>
  <xdr:twoCellAnchor>
    <xdr:from>
      <xdr:col>23</xdr:col>
      <xdr:colOff>228600</xdr:colOff>
      <xdr:row>16</xdr:row>
      <xdr:rowOff>47625</xdr:rowOff>
    </xdr:from>
    <xdr:to>
      <xdr:col>25</xdr:col>
      <xdr:colOff>400050</xdr:colOff>
      <xdr:row>17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67900" y="4476750"/>
          <a:ext cx="876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absenţe</a:t>
          </a:r>
        </a:p>
      </xdr:txBody>
    </xdr:sp>
    <xdr:clientData/>
  </xdr:twoCellAnchor>
  <xdr:twoCellAnchor>
    <xdr:from>
      <xdr:col>19</xdr:col>
      <xdr:colOff>190500</xdr:colOff>
      <xdr:row>18</xdr:row>
      <xdr:rowOff>47625</xdr:rowOff>
    </xdr:from>
    <xdr:to>
      <xdr:col>25</xdr:col>
      <xdr:colOff>266700</xdr:colOff>
      <xdr:row>21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82000" y="4857750"/>
          <a:ext cx="22288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diriginte, 
prof. Florian Aurelia- Daniela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1:AC2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5" sqref="U5"/>
    </sheetView>
  </sheetViews>
  <sheetFormatPr defaultColWidth="9.140625" defaultRowHeight="12.75"/>
  <cols>
    <col min="1" max="1" width="3.28125" style="1" customWidth="1"/>
    <col min="2" max="2" width="23.421875" style="6" customWidth="1"/>
    <col min="3" max="3" width="5.57421875" style="2" bestFit="1" customWidth="1"/>
    <col min="4" max="6" width="5.28125" style="2" bestFit="1" customWidth="1"/>
    <col min="7" max="11" width="5.57421875" style="2" bestFit="1" customWidth="1"/>
    <col min="12" max="12" width="5.28125" style="2" bestFit="1" customWidth="1"/>
    <col min="13" max="14" width="6.421875" style="2" bestFit="1" customWidth="1"/>
    <col min="15" max="15" width="5.28125" style="2" bestFit="1" customWidth="1"/>
    <col min="16" max="16" width="6.421875" style="2" bestFit="1" customWidth="1"/>
    <col min="17" max="17" width="6.140625" style="2" customWidth="1"/>
    <col min="18" max="18" width="5.28125" style="2" bestFit="1" customWidth="1"/>
    <col min="19" max="21" width="5.57421875" style="2" bestFit="1" customWidth="1"/>
    <col min="22" max="25" width="5.28125" style="2" customWidth="1"/>
    <col min="26" max="26" width="7.00390625" style="8" bestFit="1" customWidth="1"/>
    <col min="27" max="27" width="5.7109375" style="0" customWidth="1"/>
    <col min="28" max="28" width="9.140625" style="0" hidden="1" customWidth="1"/>
    <col min="29" max="29" width="5.7109375" style="0" customWidth="1"/>
  </cols>
  <sheetData>
    <row r="1" spans="1:29" ht="127.5">
      <c r="A1" s="3" t="s">
        <v>1</v>
      </c>
      <c r="B1" s="5" t="s">
        <v>0</v>
      </c>
      <c r="C1" s="4" t="s">
        <v>4</v>
      </c>
      <c r="D1" s="4" t="s">
        <v>6</v>
      </c>
      <c r="E1" s="4" t="s">
        <v>3</v>
      </c>
      <c r="F1" s="4" t="s">
        <v>7</v>
      </c>
      <c r="G1" s="4" t="s">
        <v>8</v>
      </c>
      <c r="H1" s="4" t="s">
        <v>5</v>
      </c>
      <c r="I1" s="13" t="s">
        <v>9</v>
      </c>
      <c r="J1" s="4" t="s">
        <v>10</v>
      </c>
      <c r="K1" s="15" t="s">
        <v>11</v>
      </c>
      <c r="L1" s="15" t="s">
        <v>41</v>
      </c>
      <c r="M1" s="15" t="s">
        <v>12</v>
      </c>
      <c r="N1" s="15" t="s">
        <v>13</v>
      </c>
      <c r="O1" s="15" t="s">
        <v>14</v>
      </c>
      <c r="P1" s="15" t="s">
        <v>15</v>
      </c>
      <c r="Q1" s="16" t="s">
        <v>16</v>
      </c>
      <c r="R1" s="15" t="s">
        <v>17</v>
      </c>
      <c r="S1" s="15" t="s">
        <v>35</v>
      </c>
      <c r="T1" s="15" t="s">
        <v>18</v>
      </c>
      <c r="U1" s="15" t="s">
        <v>19</v>
      </c>
      <c r="V1" s="15" t="s">
        <v>36</v>
      </c>
      <c r="W1" s="15" t="s">
        <v>37</v>
      </c>
      <c r="X1" s="15" t="s">
        <v>38</v>
      </c>
      <c r="Y1" s="4" t="s">
        <v>20</v>
      </c>
      <c r="Z1" s="7" t="s">
        <v>2</v>
      </c>
      <c r="AA1" s="9" t="s">
        <v>40</v>
      </c>
      <c r="AC1" t="s">
        <v>43</v>
      </c>
    </row>
    <row r="2" spans="1:29" ht="15.75">
      <c r="A2" s="3">
        <v>1</v>
      </c>
      <c r="B2" s="14" t="s">
        <v>21</v>
      </c>
      <c r="C2" s="4">
        <v>7.5</v>
      </c>
      <c r="D2" s="4">
        <v>6</v>
      </c>
      <c r="E2" s="4">
        <v>5.5</v>
      </c>
      <c r="F2" s="4">
        <v>7.5</v>
      </c>
      <c r="G2" s="4">
        <v>7</v>
      </c>
      <c r="H2" s="4">
        <v>10</v>
      </c>
      <c r="I2" s="4">
        <v>9.5</v>
      </c>
      <c r="J2" s="4">
        <v>8.5</v>
      </c>
      <c r="K2" s="4">
        <v>9.5</v>
      </c>
      <c r="L2" s="4">
        <v>7</v>
      </c>
      <c r="M2" s="4">
        <v>10</v>
      </c>
      <c r="N2" s="4">
        <v>7.2</v>
      </c>
      <c r="O2" s="4">
        <v>7.25</v>
      </c>
      <c r="P2" s="4">
        <v>7.83</v>
      </c>
      <c r="Q2" s="4">
        <v>9.33</v>
      </c>
      <c r="R2" s="4">
        <v>8.6</v>
      </c>
      <c r="S2" s="4">
        <v>8</v>
      </c>
      <c r="T2" s="4">
        <v>8</v>
      </c>
      <c r="U2" s="4">
        <v>8</v>
      </c>
      <c r="V2" s="4">
        <v>8</v>
      </c>
      <c r="W2" s="4">
        <v>7.5</v>
      </c>
      <c r="X2" s="4">
        <v>6</v>
      </c>
      <c r="Y2" s="4">
        <v>10</v>
      </c>
      <c r="Z2" s="7">
        <f aca="true" t="shared" si="0" ref="Z2:Z16">(TRUNC(SUM(C2:Y2)/23*100))/100</f>
        <v>7.98</v>
      </c>
      <c r="AA2" s="3">
        <v>80</v>
      </c>
      <c r="AC2">
        <v>40</v>
      </c>
    </row>
    <row r="3" spans="1:29" ht="15">
      <c r="A3" s="3">
        <v>3</v>
      </c>
      <c r="B3" s="10" t="s">
        <v>22</v>
      </c>
      <c r="C3" s="4">
        <v>5.5</v>
      </c>
      <c r="D3" s="4">
        <v>5.5</v>
      </c>
      <c r="E3" s="4">
        <v>6</v>
      </c>
      <c r="F3" s="4">
        <v>5.5</v>
      </c>
      <c r="G3" s="4">
        <v>7</v>
      </c>
      <c r="H3" s="4">
        <v>10</v>
      </c>
      <c r="I3" s="4">
        <v>6</v>
      </c>
      <c r="J3" s="4">
        <v>8.5</v>
      </c>
      <c r="K3" s="4">
        <v>7.5</v>
      </c>
      <c r="L3" s="4">
        <v>7.5</v>
      </c>
      <c r="M3" s="4">
        <v>10</v>
      </c>
      <c r="N3" s="4">
        <v>5.2</v>
      </c>
      <c r="O3" s="4">
        <v>6.75</v>
      </c>
      <c r="P3" s="4">
        <v>7.4</v>
      </c>
      <c r="Q3" s="4">
        <v>9.33</v>
      </c>
      <c r="R3" s="4">
        <v>9</v>
      </c>
      <c r="S3" s="4">
        <v>8</v>
      </c>
      <c r="T3" s="4">
        <v>8</v>
      </c>
      <c r="U3" s="4">
        <v>9</v>
      </c>
      <c r="V3" s="4">
        <v>8</v>
      </c>
      <c r="W3" s="4">
        <v>8</v>
      </c>
      <c r="X3" s="4">
        <v>7</v>
      </c>
      <c r="Y3" s="4">
        <v>10</v>
      </c>
      <c r="Z3" s="7">
        <f t="shared" si="0"/>
        <v>7.59</v>
      </c>
      <c r="AA3" s="3">
        <v>52</v>
      </c>
      <c r="AC3">
        <v>19</v>
      </c>
    </row>
    <row r="4" spans="1:29" ht="15">
      <c r="A4" s="3">
        <v>4</v>
      </c>
      <c r="B4" s="10" t="s">
        <v>23</v>
      </c>
      <c r="C4" s="4">
        <v>6</v>
      </c>
      <c r="D4" s="4">
        <v>5.2</v>
      </c>
      <c r="E4" s="4">
        <v>5.5</v>
      </c>
      <c r="F4" s="4">
        <v>6</v>
      </c>
      <c r="G4" s="4">
        <v>6</v>
      </c>
      <c r="H4" s="4">
        <v>9.5</v>
      </c>
      <c r="I4" s="4">
        <v>5</v>
      </c>
      <c r="J4" s="4">
        <v>6.5</v>
      </c>
      <c r="K4" s="4">
        <v>6.5</v>
      </c>
      <c r="L4" s="4">
        <v>6</v>
      </c>
      <c r="M4" s="4">
        <v>8</v>
      </c>
      <c r="N4" s="4">
        <v>5</v>
      </c>
      <c r="O4" s="4">
        <v>6.25</v>
      </c>
      <c r="P4" s="4">
        <v>7.4</v>
      </c>
      <c r="Q4" s="4">
        <v>8.33</v>
      </c>
      <c r="R4" s="4">
        <v>8</v>
      </c>
      <c r="S4" s="4">
        <v>8</v>
      </c>
      <c r="T4" s="4">
        <v>7.75</v>
      </c>
      <c r="U4" s="4">
        <v>8</v>
      </c>
      <c r="V4" s="4">
        <v>7</v>
      </c>
      <c r="W4" s="4">
        <v>8</v>
      </c>
      <c r="X4" s="4">
        <v>6</v>
      </c>
      <c r="Y4" s="4">
        <v>10</v>
      </c>
      <c r="Z4" s="7">
        <f t="shared" si="0"/>
        <v>6.95</v>
      </c>
      <c r="AA4" s="3">
        <v>122</v>
      </c>
      <c r="AC4">
        <v>74</v>
      </c>
    </row>
    <row r="5" spans="1:29" ht="12.75">
      <c r="A5" s="3">
        <v>5</v>
      </c>
      <c r="B5" s="11" t="s">
        <v>24</v>
      </c>
      <c r="C5" s="4">
        <v>5.5</v>
      </c>
      <c r="D5" s="4">
        <v>5.2</v>
      </c>
      <c r="E5" s="4">
        <v>6</v>
      </c>
      <c r="F5" s="4">
        <v>6</v>
      </c>
      <c r="G5" s="4">
        <v>8</v>
      </c>
      <c r="H5" s="4">
        <v>9.5</v>
      </c>
      <c r="I5" s="4">
        <v>5</v>
      </c>
      <c r="J5" s="4">
        <v>8</v>
      </c>
      <c r="K5" s="4">
        <v>6</v>
      </c>
      <c r="L5" s="4">
        <v>6</v>
      </c>
      <c r="M5" s="4">
        <v>9.5</v>
      </c>
      <c r="N5" s="4">
        <v>9.4</v>
      </c>
      <c r="O5" s="4">
        <v>5.75</v>
      </c>
      <c r="P5" s="4">
        <v>8</v>
      </c>
      <c r="Q5" s="4">
        <v>8.33</v>
      </c>
      <c r="R5" s="4">
        <v>8</v>
      </c>
      <c r="S5" s="4">
        <v>7.5</v>
      </c>
      <c r="T5" s="4">
        <v>7.25</v>
      </c>
      <c r="U5" s="4">
        <v>8.25</v>
      </c>
      <c r="V5" s="4">
        <v>7</v>
      </c>
      <c r="W5" s="4">
        <v>7</v>
      </c>
      <c r="X5" s="4">
        <v>6</v>
      </c>
      <c r="Y5" s="4">
        <v>10</v>
      </c>
      <c r="Z5" s="7">
        <f t="shared" si="0"/>
        <v>7.26</v>
      </c>
      <c r="AA5" s="3">
        <v>112</v>
      </c>
      <c r="AC5">
        <v>96</v>
      </c>
    </row>
    <row r="6" spans="1:29" ht="15">
      <c r="A6" s="3">
        <v>6</v>
      </c>
      <c r="B6" s="10" t="s">
        <v>25</v>
      </c>
      <c r="C6" s="4">
        <v>7</v>
      </c>
      <c r="D6" s="4">
        <v>6.4</v>
      </c>
      <c r="E6" s="4">
        <v>6</v>
      </c>
      <c r="F6" s="4">
        <v>7</v>
      </c>
      <c r="G6" s="4">
        <v>8</v>
      </c>
      <c r="H6" s="4">
        <v>10</v>
      </c>
      <c r="I6" s="4">
        <v>8</v>
      </c>
      <c r="J6" s="4">
        <v>8.5</v>
      </c>
      <c r="K6" s="4">
        <v>8</v>
      </c>
      <c r="L6" s="4">
        <v>7</v>
      </c>
      <c r="M6" s="4">
        <v>10</v>
      </c>
      <c r="N6" s="4">
        <v>9.4</v>
      </c>
      <c r="O6" s="4">
        <v>6.5</v>
      </c>
      <c r="P6" s="4">
        <v>8.8</v>
      </c>
      <c r="Q6" s="4">
        <v>9.25</v>
      </c>
      <c r="R6" s="4">
        <v>8.6</v>
      </c>
      <c r="S6" s="4">
        <v>8.25</v>
      </c>
      <c r="T6" s="4">
        <v>8</v>
      </c>
      <c r="U6" s="4">
        <v>8.25</v>
      </c>
      <c r="V6" s="4">
        <v>8</v>
      </c>
      <c r="W6" s="4">
        <v>8</v>
      </c>
      <c r="X6" s="4">
        <v>7</v>
      </c>
      <c r="Y6" s="4">
        <v>10</v>
      </c>
      <c r="Z6" s="7">
        <f t="shared" si="0"/>
        <v>8.08</v>
      </c>
      <c r="AA6" s="3">
        <v>52</v>
      </c>
      <c r="AC6">
        <v>21</v>
      </c>
    </row>
    <row r="7" spans="1:29" ht="15">
      <c r="A7" s="3">
        <v>7</v>
      </c>
      <c r="B7" s="10" t="s">
        <v>26</v>
      </c>
      <c r="C7" s="4">
        <v>5</v>
      </c>
      <c r="D7" s="4">
        <v>5.25</v>
      </c>
      <c r="E7" s="4">
        <v>5</v>
      </c>
      <c r="F7" s="4">
        <v>5.5</v>
      </c>
      <c r="G7" s="4">
        <v>5</v>
      </c>
      <c r="H7" s="4">
        <v>9</v>
      </c>
      <c r="I7" s="4">
        <v>5</v>
      </c>
      <c r="J7" s="4">
        <v>8</v>
      </c>
      <c r="K7" s="4">
        <v>6.5</v>
      </c>
      <c r="L7" s="4">
        <v>6</v>
      </c>
      <c r="M7" s="4">
        <v>9</v>
      </c>
      <c r="N7" s="4">
        <v>5</v>
      </c>
      <c r="O7" s="4">
        <v>5.75</v>
      </c>
      <c r="P7" s="4">
        <v>6.4</v>
      </c>
      <c r="Q7" s="4">
        <v>8</v>
      </c>
      <c r="R7" s="4">
        <v>6.5</v>
      </c>
      <c r="S7" s="4">
        <v>6</v>
      </c>
      <c r="T7" s="4">
        <v>7</v>
      </c>
      <c r="U7" s="4">
        <v>8</v>
      </c>
      <c r="V7" s="4">
        <v>7</v>
      </c>
      <c r="W7" s="4">
        <v>6</v>
      </c>
      <c r="X7" s="4">
        <v>5</v>
      </c>
      <c r="Y7" s="4">
        <v>9.5</v>
      </c>
      <c r="Z7" s="7">
        <f t="shared" si="0"/>
        <v>6.49</v>
      </c>
      <c r="AA7" s="3">
        <v>161</v>
      </c>
      <c r="AC7">
        <v>94</v>
      </c>
    </row>
    <row r="8" spans="1:29" ht="15">
      <c r="A8" s="3">
        <v>8</v>
      </c>
      <c r="B8" s="10" t="s">
        <v>27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7.5</v>
      </c>
      <c r="I8" s="7" t="s">
        <v>42</v>
      </c>
      <c r="J8" s="4">
        <v>6</v>
      </c>
      <c r="K8" s="4">
        <v>5.5</v>
      </c>
      <c r="L8" s="4">
        <v>5</v>
      </c>
      <c r="M8" s="4">
        <v>7</v>
      </c>
      <c r="N8" s="4">
        <v>5</v>
      </c>
      <c r="O8" s="4">
        <v>5.5</v>
      </c>
      <c r="P8" s="4">
        <v>6.4</v>
      </c>
      <c r="Q8" s="4">
        <v>7</v>
      </c>
      <c r="R8" s="4">
        <v>5</v>
      </c>
      <c r="S8" s="4">
        <v>6</v>
      </c>
      <c r="T8" s="4">
        <v>6</v>
      </c>
      <c r="U8" s="4">
        <v>8.33</v>
      </c>
      <c r="V8" s="4">
        <v>7</v>
      </c>
      <c r="W8" s="4">
        <v>6</v>
      </c>
      <c r="X8" s="4">
        <v>5</v>
      </c>
      <c r="Y8" s="4">
        <v>7.5</v>
      </c>
      <c r="Z8" s="17" t="s">
        <v>42</v>
      </c>
      <c r="AA8" s="3">
        <v>252</v>
      </c>
      <c r="AC8">
        <v>150</v>
      </c>
    </row>
    <row r="9" spans="1:29" ht="15">
      <c r="A9" s="3">
        <v>9</v>
      </c>
      <c r="B9" s="10" t="s">
        <v>28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7</v>
      </c>
      <c r="I9" s="4">
        <v>5</v>
      </c>
      <c r="J9" s="4">
        <v>5</v>
      </c>
      <c r="K9" s="4">
        <v>5.5</v>
      </c>
      <c r="L9" s="4">
        <v>5</v>
      </c>
      <c r="M9" s="4">
        <v>7</v>
      </c>
      <c r="N9" s="4">
        <v>5</v>
      </c>
      <c r="O9" s="4">
        <v>5.5</v>
      </c>
      <c r="P9" s="4">
        <v>6</v>
      </c>
      <c r="Q9" s="4">
        <v>7</v>
      </c>
      <c r="R9" s="4">
        <v>5</v>
      </c>
      <c r="S9" s="4">
        <v>6</v>
      </c>
      <c r="T9" s="4">
        <v>7</v>
      </c>
      <c r="U9" s="4">
        <v>8</v>
      </c>
      <c r="V9" s="4">
        <v>5</v>
      </c>
      <c r="W9" s="4">
        <v>5</v>
      </c>
      <c r="X9" s="4">
        <v>5.5</v>
      </c>
      <c r="Y9" s="4">
        <v>8</v>
      </c>
      <c r="Z9" s="7">
        <f t="shared" si="0"/>
        <v>5.76</v>
      </c>
      <c r="AA9" s="3">
        <v>249</v>
      </c>
      <c r="AC9">
        <v>127</v>
      </c>
    </row>
    <row r="10" spans="1:29" ht="12.75">
      <c r="A10" s="3">
        <v>24</v>
      </c>
      <c r="B10" s="5" t="s">
        <v>29</v>
      </c>
      <c r="C10" s="4">
        <v>5</v>
      </c>
      <c r="D10" s="4">
        <v>5.4</v>
      </c>
      <c r="E10" s="13">
        <v>5.5</v>
      </c>
      <c r="F10" s="13">
        <v>6</v>
      </c>
      <c r="G10" s="13">
        <v>5</v>
      </c>
      <c r="H10" s="13">
        <v>9</v>
      </c>
      <c r="I10" s="13">
        <v>5</v>
      </c>
      <c r="J10" s="13">
        <v>6</v>
      </c>
      <c r="K10" s="13">
        <v>7</v>
      </c>
      <c r="L10" s="13">
        <v>6</v>
      </c>
      <c r="M10" s="13">
        <v>7</v>
      </c>
      <c r="N10" s="13">
        <v>6.75</v>
      </c>
      <c r="O10" s="13">
        <v>6.75</v>
      </c>
      <c r="P10" s="13">
        <v>6.2</v>
      </c>
      <c r="Q10" s="13">
        <v>8</v>
      </c>
      <c r="R10" s="13">
        <v>7</v>
      </c>
      <c r="S10" s="13">
        <v>7</v>
      </c>
      <c r="T10" s="13">
        <v>8</v>
      </c>
      <c r="U10" s="13">
        <v>8.25</v>
      </c>
      <c r="V10" s="13">
        <v>6</v>
      </c>
      <c r="W10" s="13">
        <v>6.5</v>
      </c>
      <c r="X10" s="13">
        <v>5</v>
      </c>
      <c r="Y10" s="4">
        <v>9.5</v>
      </c>
      <c r="Z10" s="7">
        <f t="shared" si="0"/>
        <v>6.6</v>
      </c>
      <c r="AA10" s="3">
        <v>167</v>
      </c>
      <c r="AC10">
        <v>108</v>
      </c>
    </row>
    <row r="11" spans="1:29" ht="15">
      <c r="A11" s="3">
        <v>10</v>
      </c>
      <c r="B11" s="10" t="s">
        <v>30</v>
      </c>
      <c r="C11" s="4">
        <v>5.5</v>
      </c>
      <c r="D11" s="4">
        <v>6</v>
      </c>
      <c r="E11" s="4">
        <v>6</v>
      </c>
      <c r="F11" s="4">
        <v>7.5</v>
      </c>
      <c r="G11" s="4">
        <v>9</v>
      </c>
      <c r="H11" s="4">
        <v>10</v>
      </c>
      <c r="I11" s="4">
        <v>8.5</v>
      </c>
      <c r="J11" s="4">
        <v>9</v>
      </c>
      <c r="K11" s="4">
        <v>10</v>
      </c>
      <c r="L11" s="4">
        <v>7</v>
      </c>
      <c r="M11" s="4">
        <v>10</v>
      </c>
      <c r="N11" s="4">
        <v>6.4</v>
      </c>
      <c r="O11" s="4">
        <v>8</v>
      </c>
      <c r="P11" s="4">
        <v>9</v>
      </c>
      <c r="Q11" s="4">
        <v>10</v>
      </c>
      <c r="R11" s="4">
        <v>9</v>
      </c>
      <c r="S11" s="4">
        <v>9.5</v>
      </c>
      <c r="T11" s="4">
        <v>8</v>
      </c>
      <c r="U11" s="4">
        <v>9</v>
      </c>
      <c r="V11" s="4">
        <v>9.33</v>
      </c>
      <c r="W11" s="4">
        <v>8.5</v>
      </c>
      <c r="X11" s="4">
        <v>7</v>
      </c>
      <c r="Y11" s="4">
        <v>10</v>
      </c>
      <c r="Z11" s="7">
        <f t="shared" si="0"/>
        <v>8.35</v>
      </c>
      <c r="AA11" s="3">
        <v>32</v>
      </c>
      <c r="AC11">
        <v>11</v>
      </c>
    </row>
    <row r="12" spans="1:29" ht="15">
      <c r="A12" s="3">
        <v>11</v>
      </c>
      <c r="B12" s="10" t="s">
        <v>31</v>
      </c>
      <c r="C12" s="4">
        <v>5</v>
      </c>
      <c r="D12" s="4">
        <v>5.25</v>
      </c>
      <c r="E12" s="4">
        <v>5</v>
      </c>
      <c r="F12" s="4">
        <v>5</v>
      </c>
      <c r="G12" s="4">
        <v>5</v>
      </c>
      <c r="H12" s="4">
        <v>9</v>
      </c>
      <c r="I12" s="4">
        <v>5.5</v>
      </c>
      <c r="J12" s="4">
        <v>7.5</v>
      </c>
      <c r="K12" s="4">
        <v>7</v>
      </c>
      <c r="L12" s="4">
        <v>6</v>
      </c>
      <c r="M12" s="4">
        <v>10</v>
      </c>
      <c r="N12" s="4">
        <v>5</v>
      </c>
      <c r="O12" s="4">
        <v>6.5</v>
      </c>
      <c r="P12" s="4">
        <v>7.2</v>
      </c>
      <c r="Q12" s="4">
        <v>7.5</v>
      </c>
      <c r="R12" s="4">
        <v>8</v>
      </c>
      <c r="S12" s="4">
        <v>6</v>
      </c>
      <c r="T12" s="4">
        <v>7</v>
      </c>
      <c r="U12" s="4">
        <v>8</v>
      </c>
      <c r="V12" s="4">
        <v>8</v>
      </c>
      <c r="W12" s="4">
        <v>6.5</v>
      </c>
      <c r="X12" s="4">
        <v>5.33</v>
      </c>
      <c r="Y12" s="4">
        <v>9.5</v>
      </c>
      <c r="Z12" s="7">
        <f t="shared" si="0"/>
        <v>6.72</v>
      </c>
      <c r="AA12" s="3">
        <v>151</v>
      </c>
      <c r="AC12">
        <v>85</v>
      </c>
    </row>
    <row r="13" spans="1:29" ht="15">
      <c r="A13" s="3">
        <v>12</v>
      </c>
      <c r="B13" s="10" t="s">
        <v>32</v>
      </c>
      <c r="C13" s="4">
        <v>6</v>
      </c>
      <c r="D13" s="4">
        <v>6</v>
      </c>
      <c r="E13" s="4">
        <v>6</v>
      </c>
      <c r="F13" s="4">
        <v>6.5</v>
      </c>
      <c r="G13" s="4">
        <v>8</v>
      </c>
      <c r="H13" s="4">
        <v>9.5</v>
      </c>
      <c r="I13" s="4">
        <v>7</v>
      </c>
      <c r="J13" s="4">
        <v>8.5</v>
      </c>
      <c r="K13" s="4">
        <v>7.5</v>
      </c>
      <c r="L13" s="4">
        <v>6.5</v>
      </c>
      <c r="M13" s="4">
        <v>9</v>
      </c>
      <c r="N13" s="4">
        <v>5.4</v>
      </c>
      <c r="O13" s="4">
        <v>7</v>
      </c>
      <c r="P13" s="4">
        <v>8.8</v>
      </c>
      <c r="Q13" s="4">
        <v>9.25</v>
      </c>
      <c r="R13" s="4">
        <v>9</v>
      </c>
      <c r="S13" s="4">
        <v>8</v>
      </c>
      <c r="T13" s="4">
        <v>8</v>
      </c>
      <c r="U13" s="4">
        <v>9</v>
      </c>
      <c r="V13" s="4">
        <v>7</v>
      </c>
      <c r="W13" s="4">
        <v>7</v>
      </c>
      <c r="X13" s="4">
        <v>7</v>
      </c>
      <c r="Y13" s="4">
        <v>10</v>
      </c>
      <c r="Z13" s="7">
        <f t="shared" si="0"/>
        <v>7.65</v>
      </c>
      <c r="AA13" s="3">
        <v>32</v>
      </c>
      <c r="AC13">
        <v>16</v>
      </c>
    </row>
    <row r="14" spans="1:29" ht="15">
      <c r="A14" s="3">
        <v>13</v>
      </c>
      <c r="B14" s="10" t="s">
        <v>39</v>
      </c>
      <c r="C14" s="4">
        <v>5</v>
      </c>
      <c r="D14" s="4">
        <v>5</v>
      </c>
      <c r="E14" s="4">
        <v>5</v>
      </c>
      <c r="F14" s="4">
        <v>5.5</v>
      </c>
      <c r="G14" s="4">
        <v>5.5</v>
      </c>
      <c r="H14" s="4">
        <v>9</v>
      </c>
      <c r="I14" s="4">
        <v>5</v>
      </c>
      <c r="J14" s="4">
        <v>5.5</v>
      </c>
      <c r="K14" s="4">
        <v>7</v>
      </c>
      <c r="L14" s="4">
        <v>6</v>
      </c>
      <c r="M14" s="4">
        <v>10</v>
      </c>
      <c r="N14" s="4">
        <v>5</v>
      </c>
      <c r="O14" s="4">
        <v>6</v>
      </c>
      <c r="P14" s="4">
        <v>6.6</v>
      </c>
      <c r="Q14" s="4">
        <v>8</v>
      </c>
      <c r="R14" s="4">
        <v>6</v>
      </c>
      <c r="S14" s="4">
        <v>7</v>
      </c>
      <c r="T14" s="4">
        <v>7</v>
      </c>
      <c r="U14" s="4">
        <v>8</v>
      </c>
      <c r="V14" s="4">
        <v>6</v>
      </c>
      <c r="W14" s="4">
        <v>6</v>
      </c>
      <c r="X14" s="4">
        <v>5.33</v>
      </c>
      <c r="Y14" s="4">
        <v>9.5</v>
      </c>
      <c r="Z14" s="7">
        <f t="shared" si="0"/>
        <v>6.47</v>
      </c>
      <c r="AA14" s="3">
        <v>171</v>
      </c>
      <c r="AC14">
        <v>143</v>
      </c>
    </row>
    <row r="15" spans="1:29" ht="15">
      <c r="A15" s="3">
        <v>14</v>
      </c>
      <c r="B15" s="12" t="s">
        <v>33</v>
      </c>
      <c r="C15" s="4">
        <v>6</v>
      </c>
      <c r="D15" s="4">
        <v>5.25</v>
      </c>
      <c r="E15" s="4">
        <v>6.5</v>
      </c>
      <c r="F15" s="4">
        <v>6.5</v>
      </c>
      <c r="G15" s="4">
        <v>8</v>
      </c>
      <c r="H15" s="4">
        <v>9.5</v>
      </c>
      <c r="I15" s="4">
        <v>7</v>
      </c>
      <c r="J15" s="4">
        <v>9.5</v>
      </c>
      <c r="K15" s="4">
        <v>8</v>
      </c>
      <c r="L15" s="4">
        <v>7</v>
      </c>
      <c r="M15" s="4">
        <v>9</v>
      </c>
      <c r="N15" s="4">
        <v>6</v>
      </c>
      <c r="O15" s="4">
        <v>6</v>
      </c>
      <c r="P15" s="4">
        <v>8</v>
      </c>
      <c r="Q15" s="4">
        <v>9.33</v>
      </c>
      <c r="R15" s="4">
        <v>8</v>
      </c>
      <c r="S15" s="4">
        <v>8.5</v>
      </c>
      <c r="T15" s="4">
        <v>8</v>
      </c>
      <c r="U15" s="4">
        <v>9</v>
      </c>
      <c r="V15" s="4">
        <v>8</v>
      </c>
      <c r="W15" s="4">
        <v>8.5</v>
      </c>
      <c r="X15" s="4">
        <v>7</v>
      </c>
      <c r="Y15" s="4">
        <v>10</v>
      </c>
      <c r="Z15" s="7">
        <f t="shared" si="0"/>
        <v>7.76</v>
      </c>
      <c r="AA15" s="3">
        <v>52</v>
      </c>
      <c r="AC15">
        <v>32</v>
      </c>
    </row>
    <row r="16" spans="1:29" ht="15">
      <c r="A16" s="3">
        <v>15</v>
      </c>
      <c r="B16" s="10" t="s">
        <v>34</v>
      </c>
      <c r="C16" s="4">
        <v>6</v>
      </c>
      <c r="D16" s="4">
        <v>5.4</v>
      </c>
      <c r="E16" s="4">
        <v>6.5</v>
      </c>
      <c r="F16" s="4">
        <v>6.5</v>
      </c>
      <c r="G16" s="4">
        <v>6</v>
      </c>
      <c r="H16" s="4">
        <v>10</v>
      </c>
      <c r="I16" s="4">
        <v>7.5</v>
      </c>
      <c r="J16" s="4">
        <v>9</v>
      </c>
      <c r="K16" s="4">
        <v>6.5</v>
      </c>
      <c r="L16" s="4">
        <v>6</v>
      </c>
      <c r="M16" s="4">
        <v>10</v>
      </c>
      <c r="N16" s="4">
        <v>6.8</v>
      </c>
      <c r="O16" s="4">
        <v>6.5</v>
      </c>
      <c r="P16" s="4">
        <v>7.6</v>
      </c>
      <c r="Q16" s="4">
        <v>8.33</v>
      </c>
      <c r="R16" s="4">
        <v>7</v>
      </c>
      <c r="S16" s="4">
        <v>6</v>
      </c>
      <c r="T16" s="4">
        <v>5.5</v>
      </c>
      <c r="U16" s="4">
        <v>8.25</v>
      </c>
      <c r="V16" s="4">
        <v>7</v>
      </c>
      <c r="W16" s="4">
        <v>7</v>
      </c>
      <c r="X16" s="4">
        <v>5</v>
      </c>
      <c r="Y16" s="4">
        <v>10</v>
      </c>
      <c r="Z16" s="7">
        <f t="shared" si="0"/>
        <v>7.14</v>
      </c>
      <c r="AA16" s="3">
        <v>177</v>
      </c>
      <c r="AC16">
        <v>128</v>
      </c>
    </row>
    <row r="17" spans="1:29" ht="15">
      <c r="A17" s="3"/>
      <c r="B17" s="1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7"/>
      <c r="AA17" s="3">
        <f>SUM(AA2:AA16)</f>
        <v>1862</v>
      </c>
      <c r="AC17">
        <f>SUM(AC2:AC16)</f>
        <v>1144</v>
      </c>
    </row>
    <row r="18" spans="1:27" ht="15">
      <c r="A18" s="3"/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7"/>
      <c r="AA18" s="3"/>
    </row>
    <row r="19" spans="1:27" ht="15">
      <c r="A19" s="3"/>
      <c r="B19" s="10"/>
      <c r="C19" s="4"/>
      <c r="D19" s="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"/>
      <c r="Z19" s="7"/>
      <c r="AA19" s="3"/>
    </row>
    <row r="20" spans="1:27" ht="15">
      <c r="A20" s="3"/>
      <c r="B20" s="12"/>
      <c r="C20" s="4"/>
      <c r="D20" s="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"/>
      <c r="Z20" s="7"/>
      <c r="AA20" s="3"/>
    </row>
    <row r="21" spans="1:27" ht="15">
      <c r="A21" s="3"/>
      <c r="B21" s="10"/>
      <c r="C21" s="4"/>
      <c r="D21" s="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4"/>
      <c r="Z21" s="7"/>
      <c r="AA21" s="3"/>
    </row>
    <row r="22" spans="1:27" ht="15">
      <c r="A22" s="3"/>
      <c r="B22" s="10"/>
      <c r="C22" s="4"/>
      <c r="D22" s="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4"/>
      <c r="Z22" s="7"/>
      <c r="AA22" s="3"/>
    </row>
    <row r="23" spans="1:27" ht="15">
      <c r="A23" s="3"/>
      <c r="B23" s="10"/>
      <c r="C23" s="4"/>
      <c r="D23" s="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4"/>
      <c r="Z23" s="7"/>
      <c r="AA23" s="3"/>
    </row>
    <row r="24" spans="1:27" ht="15">
      <c r="A24" s="3"/>
      <c r="B24" s="10"/>
      <c r="C24" s="4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4"/>
      <c r="Z24" s="7"/>
      <c r="AA24" s="3"/>
    </row>
  </sheetData>
  <printOptions/>
  <pageMargins left="0.15748031496062992" right="0.24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2010-06-15T08:41:23Z</cp:lastPrinted>
  <dcterms:created xsi:type="dcterms:W3CDTF">2006-06-14T06:24:59Z</dcterms:created>
  <dcterms:modified xsi:type="dcterms:W3CDTF">2010-07-08T05:31:12Z</dcterms:modified>
  <cp:category/>
  <cp:version/>
  <cp:contentType/>
  <cp:contentStatus/>
</cp:coreProperties>
</file>