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475" windowHeight="5385" activeTab="0"/>
  </bookViews>
  <sheets>
    <sheet name="medii 12 A" sheetId="1" r:id="rId1"/>
  </sheets>
  <definedNames/>
  <calcPr fullCalcOnLoad="1"/>
</workbook>
</file>

<file path=xl/sharedStrings.xml><?xml version="1.0" encoding="utf-8"?>
<sst xmlns="http://schemas.openxmlformats.org/spreadsheetml/2006/main" count="80" uniqueCount="59">
  <si>
    <t>Numele si prenumele</t>
  </si>
  <si>
    <t>Nr.crt</t>
  </si>
  <si>
    <t>Media</t>
  </si>
  <si>
    <t>mate</t>
  </si>
  <si>
    <t>Purtare</t>
  </si>
  <si>
    <t>economie</t>
  </si>
  <si>
    <t>Situaţie</t>
  </si>
  <si>
    <t>ANCUŢA A. MARIUS-GABRIEL</t>
  </si>
  <si>
    <t>BĂDECI V. ALEXANDRU-BOGDAN</t>
  </si>
  <si>
    <t>CAMIN P. LIVIU-BOGDAN</t>
  </si>
  <si>
    <t>CERGĂ B. CRISTIAN-FLORIN</t>
  </si>
  <si>
    <t>CIOCHINĂ V. SEVER-MIHAIL</t>
  </si>
  <si>
    <t>DINA P. GEANINA-CONSTANŢA</t>
  </si>
  <si>
    <t>GEL D. NICOLAE</t>
  </si>
  <si>
    <t>IACOB N. COSMIN-CONSTANTIN</t>
  </si>
  <si>
    <t>ION G. ILIE-ANDREI</t>
  </si>
  <si>
    <t>MARCU S. SORINA-MARIA</t>
  </si>
  <si>
    <t>MIREA M. CRISTINA-DANIELA</t>
  </si>
  <si>
    <t>MOADĂ A. ANA-MARIA</t>
  </si>
  <si>
    <t>NEAGU C. COSMIN-ALEXANDRU</t>
  </si>
  <si>
    <t>NICOLAE T. IULIANA-ŞTEFANIA</t>
  </si>
  <si>
    <t>PÂRÂU F. ADRIAN-BOGDAN</t>
  </si>
  <si>
    <t>PETRESCU D. SILVIU-CONSTANTIN</t>
  </si>
  <si>
    <t>SANDU N. EMIL-MARIAN</t>
  </si>
  <si>
    <t>TESCAN A. DANILE-COSMIN</t>
  </si>
  <si>
    <t>TESCAN A. MIHAI</t>
  </si>
  <si>
    <t>VLAD D. ANDREI-MARIUS</t>
  </si>
  <si>
    <t>ZAMFIRESCU M. IONUŢ-LAURENŢIU</t>
  </si>
  <si>
    <t>DIN CARE MOTIVATE</t>
  </si>
  <si>
    <t>SM</t>
  </si>
  <si>
    <t>diriginte,</t>
  </si>
  <si>
    <t>promov.</t>
  </si>
  <si>
    <t xml:space="preserve">    </t>
  </si>
  <si>
    <t>TABEL CU SITUATIA SCOLARA A ELEVILOR CLASEI a XI-a C</t>
  </si>
  <si>
    <t>la 25 iunie 2010</t>
  </si>
  <si>
    <t>tehnologia informaţiei
şi a comunicaţiilor</t>
  </si>
  <si>
    <t>educaţie fizică</t>
  </si>
  <si>
    <t>M1 - Sisteme de transmitere
a mişcării</t>
  </si>
  <si>
    <t>M2 - Utilizarea aplicaţiilor
de tip CAD</t>
  </si>
  <si>
    <t>M3 - Tehnici de măsurare
în domeniu</t>
  </si>
  <si>
    <t xml:space="preserve">M4 - Sisteme de automatizare
</t>
  </si>
  <si>
    <t>M5 - Sisteme de acţionare electrică</t>
  </si>
  <si>
    <t>M6 - Circuite electrice</t>
  </si>
  <si>
    <t>M7 - Asamblări mecanice</t>
  </si>
  <si>
    <t>M8 - Sănătatea şi securitatea muncii</t>
  </si>
  <si>
    <t>M9 - Circuite electronice</t>
  </si>
  <si>
    <t>M10 - Asamblarea unui
sistem de calcul</t>
  </si>
  <si>
    <t>M11 - Sisteme de operare şi
programe specifice</t>
  </si>
  <si>
    <t>Limba engleză</t>
  </si>
  <si>
    <t>ABS. SEM II</t>
  </si>
  <si>
    <t>TOTAL ABSENTE</t>
  </si>
  <si>
    <t>franceza</t>
  </si>
  <si>
    <t>romana</t>
  </si>
  <si>
    <t>fizica</t>
  </si>
  <si>
    <t>chimie</t>
  </si>
  <si>
    <t>religie</t>
  </si>
  <si>
    <t>istorie</t>
  </si>
  <si>
    <t>geografie</t>
  </si>
  <si>
    <t>DRAGOMIR DOINA SILVIA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</si>
</sst>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textRotation="90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textRotation="90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textRotation="9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2" fontId="1" fillId="0" borderId="1" xfId="0" applyNumberFormat="1" applyFont="1" applyBorder="1" applyAlignment="1">
      <alignment horizontal="left" textRotation="90"/>
    </xf>
    <xf numFmtId="2" fontId="1" fillId="0" borderId="1" xfId="0" applyNumberFormat="1" applyFont="1" applyBorder="1" applyAlignment="1">
      <alignment horizontal="left" textRotation="90" wrapText="1"/>
    </xf>
    <xf numFmtId="0" fontId="1" fillId="0" borderId="1" xfId="0" applyFont="1" applyBorder="1" applyAlignment="1">
      <alignment textRotation="90" wrapText="1"/>
    </xf>
    <xf numFmtId="2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textRotation="9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9"/>
  <dimension ref="A1:AH30"/>
  <sheetViews>
    <sheetView tabSelected="1" zoomScaleSheetLayoutView="100" workbookViewId="0" topLeftCell="A1">
      <pane xSplit="2" ySplit="5" topLeftCell="C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A30" sqref="AA30"/>
    </sheetView>
  </sheetViews>
  <sheetFormatPr defaultColWidth="9.140625" defaultRowHeight="12.75"/>
  <cols>
    <col min="1" max="1" width="3.421875" style="11" customWidth="1"/>
    <col min="2" max="2" width="26.140625" style="7" bestFit="1" customWidth="1"/>
    <col min="3" max="3" width="3.7109375" style="14" customWidth="1"/>
    <col min="4" max="4" width="4.00390625" style="14" customWidth="1"/>
    <col min="5" max="7" width="4.00390625" style="14" bestFit="1" customWidth="1"/>
    <col min="8" max="8" width="3.7109375" style="14" customWidth="1"/>
    <col min="9" max="11" width="4.00390625" style="14" bestFit="1" customWidth="1"/>
    <col min="12" max="12" width="4.00390625" style="14" customWidth="1"/>
    <col min="13" max="14" width="3.7109375" style="14" customWidth="1"/>
    <col min="15" max="15" width="4.00390625" style="14" customWidth="1"/>
    <col min="16" max="18" width="3.7109375" style="14" customWidth="1"/>
    <col min="19" max="21" width="3.8515625" style="14" customWidth="1"/>
    <col min="22" max="22" width="3.7109375" style="14" customWidth="1"/>
    <col min="23" max="24" width="4.00390625" style="14" customWidth="1"/>
    <col min="25" max="25" width="3.8515625" style="14" customWidth="1"/>
    <col min="26" max="26" width="4.00390625" style="14" customWidth="1"/>
    <col min="27" max="27" width="4.28125" style="14" customWidth="1"/>
    <col min="28" max="28" width="9.140625" style="7" hidden="1" customWidth="1"/>
    <col min="29" max="29" width="6.140625" style="7" customWidth="1"/>
    <col min="30" max="30" width="4.140625" style="3" hidden="1" customWidth="1"/>
    <col min="31" max="31" width="6.00390625" style="3" hidden="1" customWidth="1"/>
    <col min="32" max="32" width="3.7109375" style="3" customWidth="1"/>
    <col min="33" max="33" width="3.28125" style="3" customWidth="1"/>
  </cols>
  <sheetData>
    <row r="1" ht="12.75">
      <c r="H1" s="14" t="s">
        <v>33</v>
      </c>
    </row>
    <row r="2" ht="12.75">
      <c r="L2" s="14" t="s">
        <v>34</v>
      </c>
    </row>
    <row r="5" spans="1:34" ht="138.75">
      <c r="A5" s="12" t="s">
        <v>1</v>
      </c>
      <c r="B5" s="8" t="s">
        <v>0</v>
      </c>
      <c r="C5" s="15" t="s">
        <v>52</v>
      </c>
      <c r="D5" s="15" t="s">
        <v>51</v>
      </c>
      <c r="E5" s="15" t="s">
        <v>3</v>
      </c>
      <c r="F5" s="15" t="s">
        <v>53</v>
      </c>
      <c r="G5" s="15" t="s">
        <v>54</v>
      </c>
      <c r="H5" s="15" t="s">
        <v>55</v>
      </c>
      <c r="I5" s="15" t="s">
        <v>56</v>
      </c>
      <c r="J5" s="15" t="s">
        <v>57</v>
      </c>
      <c r="K5" s="16" t="s">
        <v>5</v>
      </c>
      <c r="L5" s="16" t="s">
        <v>35</v>
      </c>
      <c r="M5" s="16" t="s">
        <v>36</v>
      </c>
      <c r="N5" s="16" t="s">
        <v>37</v>
      </c>
      <c r="O5" s="16" t="s">
        <v>38</v>
      </c>
      <c r="P5" s="16" t="s">
        <v>39</v>
      </c>
      <c r="Q5" s="16" t="s">
        <v>40</v>
      </c>
      <c r="R5" s="16" t="s">
        <v>41</v>
      </c>
      <c r="S5" s="16" t="s">
        <v>42</v>
      </c>
      <c r="T5" s="16" t="s">
        <v>43</v>
      </c>
      <c r="U5" s="16" t="s">
        <v>44</v>
      </c>
      <c r="V5" s="16" t="s">
        <v>45</v>
      </c>
      <c r="W5" s="16" t="s">
        <v>46</v>
      </c>
      <c r="X5" s="16" t="s">
        <v>47</v>
      </c>
      <c r="Y5" s="16" t="s">
        <v>48</v>
      </c>
      <c r="Z5" s="15" t="s">
        <v>4</v>
      </c>
      <c r="AA5" s="15" t="s">
        <v>2</v>
      </c>
      <c r="AC5" s="8" t="s">
        <v>6</v>
      </c>
      <c r="AD5" s="4" t="s">
        <v>49</v>
      </c>
      <c r="AE5" s="5" t="s">
        <v>28</v>
      </c>
      <c r="AF5" s="17" t="s">
        <v>50</v>
      </c>
      <c r="AG5" s="20" t="s">
        <v>28</v>
      </c>
      <c r="AH5" s="1"/>
    </row>
    <row r="6" spans="1:33" ht="12.75">
      <c r="A6" s="13">
        <v>1</v>
      </c>
      <c r="B6" s="9" t="s">
        <v>7</v>
      </c>
      <c r="C6" s="18">
        <v>7</v>
      </c>
      <c r="D6" s="18">
        <v>5</v>
      </c>
      <c r="E6" s="18">
        <v>5.5</v>
      </c>
      <c r="F6" s="18">
        <v>5</v>
      </c>
      <c r="G6" s="18">
        <v>6.5</v>
      </c>
      <c r="H6" s="19">
        <v>10</v>
      </c>
      <c r="I6" s="18">
        <v>6</v>
      </c>
      <c r="J6" s="18">
        <v>9</v>
      </c>
      <c r="K6" s="18">
        <v>7.5</v>
      </c>
      <c r="L6" s="18">
        <v>9.25</v>
      </c>
      <c r="M6" s="19">
        <v>10</v>
      </c>
      <c r="N6" s="18">
        <v>8</v>
      </c>
      <c r="O6" s="18">
        <v>7.5</v>
      </c>
      <c r="P6" s="18">
        <v>8</v>
      </c>
      <c r="Q6" s="18">
        <v>5.5</v>
      </c>
      <c r="R6" s="18">
        <v>5</v>
      </c>
      <c r="S6" s="18">
        <v>7.28</v>
      </c>
      <c r="T6" s="18">
        <v>8.5</v>
      </c>
      <c r="U6" s="18">
        <v>7.5</v>
      </c>
      <c r="V6" s="18">
        <v>8</v>
      </c>
      <c r="W6" s="18">
        <v>7</v>
      </c>
      <c r="X6" s="18">
        <v>8</v>
      </c>
      <c r="Y6" s="18">
        <v>5.5</v>
      </c>
      <c r="Z6" s="18">
        <v>9.5</v>
      </c>
      <c r="AA6" s="18">
        <f>(TRUNC(SUM(C6:Z6)/24*100))/100</f>
        <v>7.33</v>
      </c>
      <c r="AC6" s="6" t="s">
        <v>31</v>
      </c>
      <c r="AD6" s="3">
        <v>58</v>
      </c>
      <c r="AE6" s="3">
        <v>39</v>
      </c>
      <c r="AF6" s="2">
        <v>125</v>
      </c>
      <c r="AG6" s="2">
        <v>75</v>
      </c>
    </row>
    <row r="7" spans="1:33" ht="12.75">
      <c r="A7" s="13">
        <v>2</v>
      </c>
      <c r="B7" s="10" t="s">
        <v>8</v>
      </c>
      <c r="C7" s="18">
        <v>7</v>
      </c>
      <c r="D7" s="18">
        <v>5.5</v>
      </c>
      <c r="E7" s="18">
        <v>5</v>
      </c>
      <c r="F7" s="18">
        <v>5</v>
      </c>
      <c r="G7" s="18">
        <v>6</v>
      </c>
      <c r="H7" s="18">
        <v>9.5</v>
      </c>
      <c r="I7" s="18">
        <v>5</v>
      </c>
      <c r="J7" s="18">
        <v>7</v>
      </c>
      <c r="K7" s="18">
        <v>7.5</v>
      </c>
      <c r="L7" s="18">
        <v>8</v>
      </c>
      <c r="M7" s="18">
        <v>9.5</v>
      </c>
      <c r="N7" s="18">
        <v>7</v>
      </c>
      <c r="O7" s="18">
        <v>7</v>
      </c>
      <c r="P7" s="18">
        <v>7.5</v>
      </c>
      <c r="Q7" s="18">
        <v>5.5</v>
      </c>
      <c r="R7" s="18">
        <v>6</v>
      </c>
      <c r="S7" s="18">
        <v>7</v>
      </c>
      <c r="T7" s="18">
        <v>6.75</v>
      </c>
      <c r="U7" s="18">
        <v>8</v>
      </c>
      <c r="V7" s="18">
        <v>7</v>
      </c>
      <c r="W7" s="18">
        <v>7</v>
      </c>
      <c r="X7" s="18">
        <v>7.5</v>
      </c>
      <c r="Y7" s="19">
        <v>10</v>
      </c>
      <c r="Z7" s="19">
        <v>10</v>
      </c>
      <c r="AA7" s="18">
        <f aca="true" t="shared" si="0" ref="AA7:AA26">(TRUNC(SUM(C7:Z7)/24*100))/100</f>
        <v>7.13</v>
      </c>
      <c r="AC7" s="6" t="s">
        <v>31</v>
      </c>
      <c r="AD7" s="3">
        <v>76</v>
      </c>
      <c r="AE7" s="3">
        <v>53</v>
      </c>
      <c r="AF7" s="2">
        <v>159</v>
      </c>
      <c r="AG7" s="2">
        <v>98</v>
      </c>
    </row>
    <row r="8" spans="1:33" ht="12.75">
      <c r="A8" s="13">
        <v>3</v>
      </c>
      <c r="B8" s="10" t="s">
        <v>9</v>
      </c>
      <c r="C8" s="18">
        <v>7.5</v>
      </c>
      <c r="D8" s="18">
        <v>7.25</v>
      </c>
      <c r="E8" s="18">
        <v>5</v>
      </c>
      <c r="F8" s="18">
        <v>5</v>
      </c>
      <c r="G8" s="18">
        <v>6</v>
      </c>
      <c r="H8" s="18">
        <v>9</v>
      </c>
      <c r="I8" s="18">
        <v>5</v>
      </c>
      <c r="J8" s="18">
        <v>8.5</v>
      </c>
      <c r="K8" s="18">
        <v>8.5</v>
      </c>
      <c r="L8" s="18">
        <v>8.75</v>
      </c>
      <c r="M8" s="18">
        <v>7.5</v>
      </c>
      <c r="N8" s="18">
        <v>7</v>
      </c>
      <c r="O8" s="18">
        <v>7</v>
      </c>
      <c r="P8" s="18">
        <v>7.5</v>
      </c>
      <c r="Q8" s="18">
        <v>5</v>
      </c>
      <c r="R8" s="18">
        <v>7</v>
      </c>
      <c r="S8" s="18">
        <v>7.33</v>
      </c>
      <c r="T8" s="18">
        <v>8.25</v>
      </c>
      <c r="U8" s="18">
        <v>8</v>
      </c>
      <c r="V8" s="18">
        <v>5</v>
      </c>
      <c r="W8" s="18">
        <v>7</v>
      </c>
      <c r="X8" s="18">
        <v>8</v>
      </c>
      <c r="Y8" s="18">
        <v>9.75</v>
      </c>
      <c r="Z8" s="18">
        <v>8</v>
      </c>
      <c r="AA8" s="18">
        <f t="shared" si="0"/>
        <v>7.2</v>
      </c>
      <c r="AC8" s="6" t="s">
        <v>31</v>
      </c>
      <c r="AD8" s="3">
        <v>71</v>
      </c>
      <c r="AE8" s="3">
        <v>41</v>
      </c>
      <c r="AF8" s="2">
        <v>161</v>
      </c>
      <c r="AG8" s="2">
        <v>71</v>
      </c>
    </row>
    <row r="9" spans="1:33" ht="12.75">
      <c r="A9" s="13">
        <v>4</v>
      </c>
      <c r="B9" s="10" t="s">
        <v>10</v>
      </c>
      <c r="C9" s="18">
        <v>6</v>
      </c>
      <c r="D9" s="18">
        <v>6.25</v>
      </c>
      <c r="E9" s="18">
        <v>8</v>
      </c>
      <c r="F9" s="18">
        <v>6.5</v>
      </c>
      <c r="G9" s="18">
        <v>7</v>
      </c>
      <c r="H9" s="19">
        <v>10</v>
      </c>
      <c r="I9" s="18">
        <v>5</v>
      </c>
      <c r="J9" s="18">
        <v>9</v>
      </c>
      <c r="K9" s="18">
        <v>7.5</v>
      </c>
      <c r="L9" s="18">
        <v>8.5</v>
      </c>
      <c r="M9" s="18" t="s">
        <v>29</v>
      </c>
      <c r="N9" s="18">
        <v>7</v>
      </c>
      <c r="O9" s="18">
        <v>7.5</v>
      </c>
      <c r="P9" s="18">
        <v>8</v>
      </c>
      <c r="Q9" s="18">
        <v>6</v>
      </c>
      <c r="R9" s="18">
        <v>8</v>
      </c>
      <c r="S9" s="18">
        <v>7</v>
      </c>
      <c r="T9" s="18">
        <v>8.5</v>
      </c>
      <c r="U9" s="18">
        <v>8</v>
      </c>
      <c r="V9" s="18">
        <v>6</v>
      </c>
      <c r="W9" s="18">
        <v>6</v>
      </c>
      <c r="X9" s="18">
        <v>8</v>
      </c>
      <c r="Y9" s="18">
        <v>9</v>
      </c>
      <c r="Z9" s="19">
        <v>10</v>
      </c>
      <c r="AA9" s="18">
        <f>(TRUNC(SUM(C9:Z9)/23*100))/100</f>
        <v>7.51</v>
      </c>
      <c r="AC9" s="6" t="s">
        <v>31</v>
      </c>
      <c r="AD9" s="3">
        <v>32</v>
      </c>
      <c r="AE9" s="3">
        <v>13</v>
      </c>
      <c r="AF9" s="2">
        <v>83</v>
      </c>
      <c r="AG9" s="2">
        <v>44</v>
      </c>
    </row>
    <row r="10" spans="1:33" ht="12.75">
      <c r="A10" s="13">
        <v>5</v>
      </c>
      <c r="B10" s="10" t="s">
        <v>11</v>
      </c>
      <c r="C10" s="18">
        <v>6.5</v>
      </c>
      <c r="D10" s="18">
        <v>6.5</v>
      </c>
      <c r="E10" s="18">
        <v>7</v>
      </c>
      <c r="F10" s="18">
        <v>7</v>
      </c>
      <c r="G10" s="18">
        <v>7</v>
      </c>
      <c r="H10" s="19">
        <v>10</v>
      </c>
      <c r="I10" s="18">
        <v>6.5</v>
      </c>
      <c r="J10" s="18">
        <v>9</v>
      </c>
      <c r="K10" s="18">
        <v>8</v>
      </c>
      <c r="L10" s="18">
        <v>8.25</v>
      </c>
      <c r="M10" s="19">
        <v>10</v>
      </c>
      <c r="N10" s="18">
        <v>8</v>
      </c>
      <c r="O10" s="18">
        <v>7</v>
      </c>
      <c r="P10" s="18">
        <v>8.25</v>
      </c>
      <c r="Q10" s="18">
        <v>6</v>
      </c>
      <c r="R10" s="18">
        <v>9</v>
      </c>
      <c r="S10" s="18">
        <v>7.66</v>
      </c>
      <c r="T10" s="18">
        <v>8.75</v>
      </c>
      <c r="U10" s="18">
        <v>9</v>
      </c>
      <c r="V10" s="19">
        <v>10</v>
      </c>
      <c r="W10" s="18">
        <v>7.5</v>
      </c>
      <c r="X10" s="18">
        <v>7.75</v>
      </c>
      <c r="Y10" s="18">
        <v>5.4</v>
      </c>
      <c r="Z10" s="18">
        <v>9.5</v>
      </c>
      <c r="AA10" s="18">
        <f t="shared" si="0"/>
        <v>7.89</v>
      </c>
      <c r="AC10" s="6" t="s">
        <v>31</v>
      </c>
      <c r="AD10" s="3">
        <v>39</v>
      </c>
      <c r="AE10" s="3">
        <v>19</v>
      </c>
      <c r="AF10" s="2">
        <v>80</v>
      </c>
      <c r="AG10" s="2">
        <v>39</v>
      </c>
    </row>
    <row r="11" spans="1:33" ht="12.75">
      <c r="A11" s="13">
        <v>6</v>
      </c>
      <c r="B11" s="10" t="s">
        <v>12</v>
      </c>
      <c r="C11" s="18">
        <v>7.5</v>
      </c>
      <c r="D11" s="18">
        <v>7.5</v>
      </c>
      <c r="E11" s="18">
        <v>5.5</v>
      </c>
      <c r="F11" s="18">
        <v>6.5</v>
      </c>
      <c r="G11" s="18">
        <v>7</v>
      </c>
      <c r="H11" s="19">
        <v>10</v>
      </c>
      <c r="I11" s="18">
        <v>7</v>
      </c>
      <c r="J11" s="18">
        <v>7.5</v>
      </c>
      <c r="K11" s="18">
        <v>9</v>
      </c>
      <c r="L11" s="18">
        <v>6</v>
      </c>
      <c r="M11" s="19">
        <v>10</v>
      </c>
      <c r="N11" s="18">
        <v>7</v>
      </c>
      <c r="O11" s="18">
        <v>7</v>
      </c>
      <c r="P11" s="18">
        <v>7.75</v>
      </c>
      <c r="Q11" s="18">
        <v>5.5</v>
      </c>
      <c r="R11" s="18">
        <v>9</v>
      </c>
      <c r="S11" s="18">
        <v>7.33</v>
      </c>
      <c r="T11" s="18">
        <v>7</v>
      </c>
      <c r="U11" s="18">
        <v>8</v>
      </c>
      <c r="V11" s="18">
        <v>6</v>
      </c>
      <c r="W11" s="18">
        <v>7</v>
      </c>
      <c r="X11" s="18">
        <v>8</v>
      </c>
      <c r="Y11" s="18">
        <v>5.75</v>
      </c>
      <c r="Z11" s="18">
        <v>8</v>
      </c>
      <c r="AA11" s="18">
        <f t="shared" si="0"/>
        <v>7.36</v>
      </c>
      <c r="AC11" s="6" t="s">
        <v>31</v>
      </c>
      <c r="AD11" s="3">
        <v>58</v>
      </c>
      <c r="AE11" s="3">
        <v>8</v>
      </c>
      <c r="AF11" s="2">
        <v>142</v>
      </c>
      <c r="AG11" s="2">
        <v>49</v>
      </c>
    </row>
    <row r="12" spans="1:33" ht="12.75">
      <c r="A12" s="13">
        <v>7</v>
      </c>
      <c r="B12" s="10" t="s">
        <v>13</v>
      </c>
      <c r="C12" s="18">
        <v>7</v>
      </c>
      <c r="D12" s="18">
        <v>7.5</v>
      </c>
      <c r="E12" s="18">
        <v>7</v>
      </c>
      <c r="F12" s="18">
        <v>9</v>
      </c>
      <c r="G12" s="18">
        <v>9</v>
      </c>
      <c r="H12" s="19">
        <v>10</v>
      </c>
      <c r="I12" s="18">
        <v>6</v>
      </c>
      <c r="J12" s="18">
        <v>9.5</v>
      </c>
      <c r="K12" s="18">
        <v>8</v>
      </c>
      <c r="L12" s="18">
        <v>8</v>
      </c>
      <c r="M12" s="18">
        <v>9.5</v>
      </c>
      <c r="N12" s="18">
        <v>9</v>
      </c>
      <c r="O12" s="18">
        <v>7.5</v>
      </c>
      <c r="P12" s="18">
        <v>8.75</v>
      </c>
      <c r="Q12" s="18">
        <v>8</v>
      </c>
      <c r="R12" s="18">
        <v>8</v>
      </c>
      <c r="S12" s="18">
        <v>8.16</v>
      </c>
      <c r="T12" s="19">
        <v>10</v>
      </c>
      <c r="U12" s="18">
        <v>9</v>
      </c>
      <c r="V12" s="18">
        <v>7</v>
      </c>
      <c r="W12" s="18">
        <v>7.33</v>
      </c>
      <c r="X12" s="18">
        <v>8</v>
      </c>
      <c r="Y12" s="18">
        <v>5.25</v>
      </c>
      <c r="Z12" s="19">
        <v>10</v>
      </c>
      <c r="AA12" s="18">
        <f t="shared" si="0"/>
        <v>8.18</v>
      </c>
      <c r="AC12" s="6" t="s">
        <v>31</v>
      </c>
      <c r="AD12" s="3">
        <v>59</v>
      </c>
      <c r="AE12" s="3">
        <v>40</v>
      </c>
      <c r="AF12" s="2">
        <v>112</v>
      </c>
      <c r="AG12" s="2">
        <v>81</v>
      </c>
    </row>
    <row r="13" spans="1:33" ht="12.75">
      <c r="A13" s="13">
        <v>8</v>
      </c>
      <c r="B13" s="10" t="s">
        <v>14</v>
      </c>
      <c r="C13" s="18">
        <v>6.5</v>
      </c>
      <c r="D13" s="18">
        <v>6.25</v>
      </c>
      <c r="E13" s="18">
        <v>6.5</v>
      </c>
      <c r="F13" s="18">
        <v>6.5</v>
      </c>
      <c r="G13" s="18">
        <v>7</v>
      </c>
      <c r="H13" s="19">
        <v>10</v>
      </c>
      <c r="I13" s="18">
        <v>5</v>
      </c>
      <c r="J13" s="18">
        <v>7.5</v>
      </c>
      <c r="K13" s="18">
        <v>7</v>
      </c>
      <c r="L13" s="18">
        <v>8.25</v>
      </c>
      <c r="M13" s="19">
        <v>10</v>
      </c>
      <c r="N13" s="18">
        <v>8</v>
      </c>
      <c r="O13" s="18">
        <v>7.5</v>
      </c>
      <c r="P13" s="18">
        <v>8</v>
      </c>
      <c r="Q13" s="18">
        <v>6.25</v>
      </c>
      <c r="R13" s="18">
        <v>9</v>
      </c>
      <c r="S13" s="18">
        <v>8</v>
      </c>
      <c r="T13" s="18">
        <v>7</v>
      </c>
      <c r="U13" s="18">
        <v>7.5</v>
      </c>
      <c r="V13" s="18">
        <v>5</v>
      </c>
      <c r="W13" s="18">
        <v>7.5</v>
      </c>
      <c r="X13" s="18">
        <v>7.5</v>
      </c>
      <c r="Y13" s="18">
        <v>5.25</v>
      </c>
      <c r="Z13" s="18">
        <v>8</v>
      </c>
      <c r="AA13" s="18">
        <f t="shared" si="0"/>
        <v>7.29</v>
      </c>
      <c r="AC13" s="6" t="s">
        <v>31</v>
      </c>
      <c r="AD13" s="3">
        <v>43</v>
      </c>
      <c r="AE13" s="3">
        <v>1</v>
      </c>
      <c r="AF13" s="2">
        <v>95</v>
      </c>
      <c r="AG13" s="2">
        <v>13</v>
      </c>
    </row>
    <row r="14" spans="1:33" ht="12.75">
      <c r="A14" s="13">
        <v>9</v>
      </c>
      <c r="B14" s="6" t="s">
        <v>15</v>
      </c>
      <c r="C14" s="18">
        <v>5.5</v>
      </c>
      <c r="D14" s="18">
        <v>5.5</v>
      </c>
      <c r="E14" s="18">
        <v>6</v>
      </c>
      <c r="F14" s="18">
        <v>5</v>
      </c>
      <c r="G14" s="18">
        <v>6</v>
      </c>
      <c r="H14" s="18">
        <v>9</v>
      </c>
      <c r="I14" s="18">
        <v>5</v>
      </c>
      <c r="J14" s="18">
        <v>5.5</v>
      </c>
      <c r="K14" s="18">
        <v>6.5</v>
      </c>
      <c r="L14" s="18">
        <v>5.75</v>
      </c>
      <c r="M14" s="18">
        <v>8</v>
      </c>
      <c r="N14" s="18">
        <v>7</v>
      </c>
      <c r="O14" s="18">
        <v>5.5</v>
      </c>
      <c r="P14" s="18">
        <v>7.5</v>
      </c>
      <c r="Q14" s="18">
        <v>5.25</v>
      </c>
      <c r="R14" s="18">
        <v>5</v>
      </c>
      <c r="S14" s="18">
        <v>7.66</v>
      </c>
      <c r="T14" s="18">
        <v>6</v>
      </c>
      <c r="U14" s="18">
        <v>7</v>
      </c>
      <c r="V14" s="18">
        <v>5</v>
      </c>
      <c r="W14" s="18">
        <v>7</v>
      </c>
      <c r="X14" s="18">
        <v>7.5</v>
      </c>
      <c r="Y14" s="18">
        <v>5</v>
      </c>
      <c r="Z14" s="18">
        <v>8</v>
      </c>
      <c r="AA14" s="18">
        <f t="shared" si="0"/>
        <v>6.29</v>
      </c>
      <c r="AC14" s="6" t="s">
        <v>31</v>
      </c>
      <c r="AD14" s="3">
        <v>60</v>
      </c>
      <c r="AE14" s="3">
        <v>30</v>
      </c>
      <c r="AF14" s="2">
        <v>158</v>
      </c>
      <c r="AG14" s="2">
        <v>75</v>
      </c>
    </row>
    <row r="15" spans="1:33" ht="12.75">
      <c r="A15" s="13">
        <v>10</v>
      </c>
      <c r="B15" s="10" t="s">
        <v>16</v>
      </c>
      <c r="C15" s="18">
        <v>7.5</v>
      </c>
      <c r="D15" s="18">
        <v>7</v>
      </c>
      <c r="E15" s="18">
        <v>7</v>
      </c>
      <c r="F15" s="18">
        <v>7.5</v>
      </c>
      <c r="G15" s="18">
        <v>7</v>
      </c>
      <c r="H15" s="19">
        <v>10</v>
      </c>
      <c r="I15" s="18">
        <v>7</v>
      </c>
      <c r="J15" s="18">
        <v>9.5</v>
      </c>
      <c r="K15" s="18">
        <v>9</v>
      </c>
      <c r="L15" s="18">
        <v>8</v>
      </c>
      <c r="M15" s="19">
        <v>10</v>
      </c>
      <c r="N15" s="18">
        <v>8</v>
      </c>
      <c r="O15" s="18">
        <v>7</v>
      </c>
      <c r="P15" s="18">
        <v>8.25</v>
      </c>
      <c r="Q15" s="18">
        <v>5.5</v>
      </c>
      <c r="R15" s="18">
        <v>9</v>
      </c>
      <c r="S15" s="18">
        <v>8</v>
      </c>
      <c r="T15" s="18">
        <v>9.5</v>
      </c>
      <c r="U15" s="18">
        <v>8.5</v>
      </c>
      <c r="V15" s="18">
        <v>7</v>
      </c>
      <c r="W15" s="18">
        <v>7</v>
      </c>
      <c r="X15" s="18">
        <v>8</v>
      </c>
      <c r="Y15" s="18">
        <v>5</v>
      </c>
      <c r="Z15" s="19">
        <v>10</v>
      </c>
      <c r="AA15" s="18">
        <f t="shared" si="0"/>
        <v>7.92</v>
      </c>
      <c r="AC15" s="6" t="s">
        <v>31</v>
      </c>
      <c r="AD15" s="3">
        <v>26</v>
      </c>
      <c r="AE15" s="3">
        <v>18</v>
      </c>
      <c r="AF15" s="2">
        <v>62</v>
      </c>
      <c r="AG15" s="2">
        <v>42</v>
      </c>
    </row>
    <row r="16" spans="1:33" ht="12.75">
      <c r="A16" s="13">
        <v>11</v>
      </c>
      <c r="B16" s="10" t="s">
        <v>17</v>
      </c>
      <c r="C16" s="18">
        <v>8</v>
      </c>
      <c r="D16" s="18">
        <v>7.5</v>
      </c>
      <c r="E16" s="18">
        <v>6</v>
      </c>
      <c r="F16" s="18">
        <v>8</v>
      </c>
      <c r="G16" s="18">
        <v>8</v>
      </c>
      <c r="H16" s="19">
        <v>10</v>
      </c>
      <c r="I16" s="18">
        <v>8.5</v>
      </c>
      <c r="J16" s="18">
        <v>9</v>
      </c>
      <c r="K16" s="18">
        <v>9</v>
      </c>
      <c r="L16" s="18">
        <v>8.25</v>
      </c>
      <c r="M16" s="19">
        <v>10</v>
      </c>
      <c r="N16" s="18">
        <v>8</v>
      </c>
      <c r="O16" s="18">
        <v>7</v>
      </c>
      <c r="P16" s="18">
        <v>7.75</v>
      </c>
      <c r="Q16" s="18">
        <v>6.25</v>
      </c>
      <c r="R16" s="18">
        <v>9</v>
      </c>
      <c r="S16" s="18">
        <v>7.5</v>
      </c>
      <c r="T16" s="18">
        <v>9.4</v>
      </c>
      <c r="U16" s="18">
        <v>8</v>
      </c>
      <c r="V16" s="18">
        <v>7</v>
      </c>
      <c r="W16" s="18">
        <v>7</v>
      </c>
      <c r="X16" s="18">
        <v>8</v>
      </c>
      <c r="Y16" s="18">
        <v>6</v>
      </c>
      <c r="Z16" s="19">
        <v>10</v>
      </c>
      <c r="AA16" s="18">
        <f t="shared" si="0"/>
        <v>8.04</v>
      </c>
      <c r="AC16" s="6" t="s">
        <v>31</v>
      </c>
      <c r="AD16" s="3">
        <v>44</v>
      </c>
      <c r="AE16" s="3">
        <v>24</v>
      </c>
      <c r="AF16" s="2">
        <v>80</v>
      </c>
      <c r="AG16" s="2">
        <v>42</v>
      </c>
    </row>
    <row r="17" spans="1:33" ht="12.75">
      <c r="A17" s="13">
        <v>12</v>
      </c>
      <c r="B17" s="10" t="s">
        <v>18</v>
      </c>
      <c r="C17" s="18">
        <v>7.5</v>
      </c>
      <c r="D17" s="18">
        <v>8.25</v>
      </c>
      <c r="E17" s="18">
        <v>8</v>
      </c>
      <c r="F17" s="18">
        <v>8</v>
      </c>
      <c r="G17" s="18">
        <v>7.5</v>
      </c>
      <c r="H17" s="19">
        <v>10</v>
      </c>
      <c r="I17" s="18">
        <v>8.5</v>
      </c>
      <c r="J17" s="18">
        <v>9.5</v>
      </c>
      <c r="K17" s="18">
        <v>9</v>
      </c>
      <c r="L17" s="18">
        <v>8</v>
      </c>
      <c r="M17" s="19">
        <v>10</v>
      </c>
      <c r="N17" s="18">
        <v>8</v>
      </c>
      <c r="O17" s="18">
        <v>7</v>
      </c>
      <c r="P17" s="18">
        <v>8.25</v>
      </c>
      <c r="Q17" s="18">
        <v>6.5</v>
      </c>
      <c r="R17" s="18">
        <v>8</v>
      </c>
      <c r="S17" s="18">
        <v>7.5</v>
      </c>
      <c r="T17" s="18">
        <v>9.75</v>
      </c>
      <c r="U17" s="19">
        <v>10</v>
      </c>
      <c r="V17" s="19">
        <v>10</v>
      </c>
      <c r="W17" s="18">
        <v>7</v>
      </c>
      <c r="X17" s="18">
        <v>8.5</v>
      </c>
      <c r="Y17" s="18">
        <v>6.4</v>
      </c>
      <c r="Z17" s="19">
        <v>10</v>
      </c>
      <c r="AA17" s="18">
        <f t="shared" si="0"/>
        <v>8.38</v>
      </c>
      <c r="AC17" s="6" t="s">
        <v>31</v>
      </c>
      <c r="AD17" s="3">
        <v>23</v>
      </c>
      <c r="AE17" s="3">
        <v>5</v>
      </c>
      <c r="AF17" s="2">
        <v>49</v>
      </c>
      <c r="AG17" s="2">
        <v>17</v>
      </c>
    </row>
    <row r="18" spans="1:33" ht="12.75">
      <c r="A18" s="13">
        <v>13</v>
      </c>
      <c r="B18" s="10" t="s">
        <v>19</v>
      </c>
      <c r="C18" s="18">
        <v>6.5</v>
      </c>
      <c r="D18" s="18">
        <v>5.75</v>
      </c>
      <c r="E18" s="18">
        <v>6.5</v>
      </c>
      <c r="F18" s="18">
        <v>6</v>
      </c>
      <c r="G18" s="18">
        <v>7</v>
      </c>
      <c r="H18" s="19">
        <v>10</v>
      </c>
      <c r="I18" s="18">
        <v>6.5</v>
      </c>
      <c r="J18" s="18">
        <v>9.5</v>
      </c>
      <c r="K18" s="18">
        <v>7</v>
      </c>
      <c r="L18" s="18">
        <v>6.25</v>
      </c>
      <c r="M18" s="18">
        <v>9</v>
      </c>
      <c r="N18" s="18">
        <v>7</v>
      </c>
      <c r="O18" s="18">
        <v>7</v>
      </c>
      <c r="P18" s="18">
        <v>8</v>
      </c>
      <c r="Q18" s="18">
        <v>5.5</v>
      </c>
      <c r="R18" s="18">
        <v>6</v>
      </c>
      <c r="S18" s="18">
        <v>7</v>
      </c>
      <c r="T18" s="18">
        <v>8.5</v>
      </c>
      <c r="U18" s="18">
        <v>7.5</v>
      </c>
      <c r="V18" s="18">
        <v>6</v>
      </c>
      <c r="W18" s="18">
        <v>7</v>
      </c>
      <c r="X18" s="18">
        <v>6.75</v>
      </c>
      <c r="Y18" s="18">
        <v>5</v>
      </c>
      <c r="Z18" s="18">
        <v>9.5</v>
      </c>
      <c r="AA18" s="18">
        <f t="shared" si="0"/>
        <v>7.11</v>
      </c>
      <c r="AC18" s="6" t="s">
        <v>31</v>
      </c>
      <c r="AD18" s="3">
        <v>35</v>
      </c>
      <c r="AE18" s="3">
        <v>5</v>
      </c>
      <c r="AF18" s="2">
        <v>69</v>
      </c>
      <c r="AG18" s="2">
        <v>20</v>
      </c>
    </row>
    <row r="19" spans="1:33" ht="12.75">
      <c r="A19" s="13">
        <v>14</v>
      </c>
      <c r="B19" s="2" t="s">
        <v>20</v>
      </c>
      <c r="C19" s="18">
        <v>5.5</v>
      </c>
      <c r="D19" s="18">
        <v>6</v>
      </c>
      <c r="E19" s="18">
        <v>5.5</v>
      </c>
      <c r="F19" s="18">
        <v>5</v>
      </c>
      <c r="G19" s="18">
        <v>6.5</v>
      </c>
      <c r="H19" s="18">
        <v>9.5</v>
      </c>
      <c r="I19" s="18">
        <v>6</v>
      </c>
      <c r="J19" s="18">
        <v>6</v>
      </c>
      <c r="K19" s="18">
        <v>7</v>
      </c>
      <c r="L19" s="18">
        <v>5.75</v>
      </c>
      <c r="M19" s="18">
        <v>9</v>
      </c>
      <c r="N19" s="18">
        <v>8</v>
      </c>
      <c r="O19" s="18">
        <v>7</v>
      </c>
      <c r="P19" s="18">
        <v>8</v>
      </c>
      <c r="Q19" s="18">
        <v>5.5</v>
      </c>
      <c r="R19" s="18">
        <v>6</v>
      </c>
      <c r="S19" s="18">
        <v>7.5</v>
      </c>
      <c r="T19" s="18">
        <v>7.5</v>
      </c>
      <c r="U19" s="18">
        <v>7</v>
      </c>
      <c r="V19" s="18">
        <v>6</v>
      </c>
      <c r="W19" s="18">
        <v>7</v>
      </c>
      <c r="X19" s="18">
        <v>7</v>
      </c>
      <c r="Y19" s="18">
        <v>5</v>
      </c>
      <c r="Z19" s="18">
        <v>7.5</v>
      </c>
      <c r="AA19" s="18">
        <f t="shared" si="0"/>
        <v>6.69</v>
      </c>
      <c r="AC19" s="6" t="s">
        <v>31</v>
      </c>
      <c r="AD19" s="3">
        <v>55</v>
      </c>
      <c r="AE19" s="3">
        <v>10</v>
      </c>
      <c r="AF19" s="2">
        <v>141</v>
      </c>
      <c r="AG19" s="2">
        <v>44</v>
      </c>
    </row>
    <row r="20" spans="1:33" ht="12.75">
      <c r="A20" s="13">
        <v>15</v>
      </c>
      <c r="B20" s="10" t="s">
        <v>21</v>
      </c>
      <c r="C20" s="18">
        <v>7.5</v>
      </c>
      <c r="D20" s="18">
        <v>6</v>
      </c>
      <c r="E20" s="18">
        <v>6</v>
      </c>
      <c r="F20" s="18">
        <v>5.5</v>
      </c>
      <c r="G20" s="18">
        <v>6</v>
      </c>
      <c r="H20" s="19">
        <v>10</v>
      </c>
      <c r="I20" s="18">
        <v>7</v>
      </c>
      <c r="J20" s="18">
        <v>7.5</v>
      </c>
      <c r="K20" s="18">
        <v>7</v>
      </c>
      <c r="L20" s="18">
        <v>9.4</v>
      </c>
      <c r="M20" s="19">
        <v>10</v>
      </c>
      <c r="N20" s="18">
        <v>7</v>
      </c>
      <c r="O20" s="18">
        <v>8.5</v>
      </c>
      <c r="P20" s="18">
        <v>8</v>
      </c>
      <c r="Q20" s="18">
        <v>5.5</v>
      </c>
      <c r="R20" s="18">
        <v>8</v>
      </c>
      <c r="S20" s="18">
        <v>7.33</v>
      </c>
      <c r="T20" s="18">
        <v>8.5</v>
      </c>
      <c r="U20" s="18">
        <v>8</v>
      </c>
      <c r="V20" s="18">
        <v>6</v>
      </c>
      <c r="W20" s="18">
        <v>8.5</v>
      </c>
      <c r="X20" s="18">
        <v>8.5</v>
      </c>
      <c r="Y20" s="18">
        <v>6.4</v>
      </c>
      <c r="Z20" s="19">
        <v>10</v>
      </c>
      <c r="AA20" s="18">
        <f t="shared" si="0"/>
        <v>7.58</v>
      </c>
      <c r="AC20" s="6" t="s">
        <v>31</v>
      </c>
      <c r="AD20" s="3">
        <v>29</v>
      </c>
      <c r="AE20" s="3">
        <v>10</v>
      </c>
      <c r="AF20" s="2">
        <v>76</v>
      </c>
      <c r="AG20" s="2">
        <v>38</v>
      </c>
    </row>
    <row r="21" spans="1:33" ht="12.75">
      <c r="A21" s="13">
        <v>16</v>
      </c>
      <c r="B21" s="10" t="s">
        <v>22</v>
      </c>
      <c r="C21" s="18">
        <v>5</v>
      </c>
      <c r="D21" s="18">
        <v>5</v>
      </c>
      <c r="E21" s="18">
        <v>6</v>
      </c>
      <c r="F21" s="18">
        <v>5</v>
      </c>
      <c r="G21" s="18">
        <v>6</v>
      </c>
      <c r="H21" s="18">
        <v>9.5</v>
      </c>
      <c r="I21" s="18">
        <v>5</v>
      </c>
      <c r="J21" s="18">
        <v>6</v>
      </c>
      <c r="K21" s="18">
        <v>6.5</v>
      </c>
      <c r="L21" s="18">
        <v>5.75</v>
      </c>
      <c r="M21" s="18">
        <v>9.5</v>
      </c>
      <c r="N21" s="18">
        <v>7</v>
      </c>
      <c r="O21" s="18">
        <v>5</v>
      </c>
      <c r="P21" s="18">
        <v>7.33</v>
      </c>
      <c r="Q21" s="18">
        <v>5.33</v>
      </c>
      <c r="R21" s="18">
        <v>6</v>
      </c>
      <c r="S21" s="18">
        <v>6.5</v>
      </c>
      <c r="T21" s="18">
        <v>6</v>
      </c>
      <c r="U21" s="19">
        <v>10</v>
      </c>
      <c r="V21" s="19">
        <v>10</v>
      </c>
      <c r="W21" s="18">
        <v>7</v>
      </c>
      <c r="X21" s="18">
        <v>7</v>
      </c>
      <c r="Y21" s="18">
        <v>5</v>
      </c>
      <c r="Z21" s="18">
        <v>8.5</v>
      </c>
      <c r="AA21" s="18">
        <f t="shared" si="0"/>
        <v>6.66</v>
      </c>
      <c r="AC21" s="6" t="s">
        <v>31</v>
      </c>
      <c r="AD21" s="3">
        <v>59</v>
      </c>
      <c r="AE21" s="3">
        <v>25</v>
      </c>
      <c r="AF21" s="2">
        <v>139</v>
      </c>
      <c r="AG21" s="2">
        <v>65</v>
      </c>
    </row>
    <row r="22" spans="1:33" ht="12.75">
      <c r="A22" s="13">
        <v>17</v>
      </c>
      <c r="B22" s="10" t="s">
        <v>23</v>
      </c>
      <c r="C22" s="18">
        <v>5.5</v>
      </c>
      <c r="D22" s="18">
        <v>5.75</v>
      </c>
      <c r="E22" s="18">
        <v>5</v>
      </c>
      <c r="F22" s="18">
        <v>5</v>
      </c>
      <c r="G22" s="18">
        <v>6.5</v>
      </c>
      <c r="H22" s="19">
        <v>10</v>
      </c>
      <c r="I22" s="18">
        <v>5</v>
      </c>
      <c r="J22" s="18">
        <v>7</v>
      </c>
      <c r="K22" s="18">
        <v>6.5</v>
      </c>
      <c r="L22" s="18">
        <v>8</v>
      </c>
      <c r="M22" s="19">
        <v>10</v>
      </c>
      <c r="N22" s="18">
        <v>8</v>
      </c>
      <c r="O22" s="18">
        <v>6</v>
      </c>
      <c r="P22" s="18">
        <v>8</v>
      </c>
      <c r="Q22" s="18">
        <v>5.75</v>
      </c>
      <c r="R22" s="18">
        <v>7</v>
      </c>
      <c r="S22" s="18">
        <v>7.33</v>
      </c>
      <c r="T22" s="18">
        <v>8.25</v>
      </c>
      <c r="U22" s="18">
        <v>8.5</v>
      </c>
      <c r="V22" s="18">
        <v>8</v>
      </c>
      <c r="W22" s="18">
        <v>7</v>
      </c>
      <c r="X22" s="18">
        <v>7</v>
      </c>
      <c r="Y22" s="18">
        <v>5</v>
      </c>
      <c r="Z22" s="19">
        <v>10</v>
      </c>
      <c r="AA22" s="18">
        <f t="shared" si="0"/>
        <v>7.08</v>
      </c>
      <c r="AC22" s="6" t="s">
        <v>31</v>
      </c>
      <c r="AD22" s="3">
        <v>35</v>
      </c>
      <c r="AE22" s="3">
        <v>28</v>
      </c>
      <c r="AF22" s="2">
        <v>98</v>
      </c>
      <c r="AG22" s="2">
        <v>78</v>
      </c>
    </row>
    <row r="23" spans="1:33" ht="12.75">
      <c r="A23" s="13">
        <v>18</v>
      </c>
      <c r="B23" s="10" t="s">
        <v>24</v>
      </c>
      <c r="C23" s="18">
        <v>6</v>
      </c>
      <c r="D23" s="18">
        <v>5.5</v>
      </c>
      <c r="E23" s="18">
        <v>6</v>
      </c>
      <c r="F23" s="18">
        <v>6</v>
      </c>
      <c r="G23" s="18">
        <v>6.5</v>
      </c>
      <c r="H23" s="19">
        <v>10</v>
      </c>
      <c r="I23" s="18">
        <v>7</v>
      </c>
      <c r="J23" s="18">
        <v>8.5</v>
      </c>
      <c r="K23" s="18">
        <v>7.5</v>
      </c>
      <c r="L23" s="18">
        <v>8.25</v>
      </c>
      <c r="M23" s="19">
        <v>10</v>
      </c>
      <c r="N23" s="18">
        <v>8</v>
      </c>
      <c r="O23" s="18">
        <v>8.5</v>
      </c>
      <c r="P23" s="18">
        <v>8</v>
      </c>
      <c r="Q23" s="18">
        <v>5.25</v>
      </c>
      <c r="R23" s="18">
        <v>8</v>
      </c>
      <c r="S23" s="18">
        <v>7.33</v>
      </c>
      <c r="T23" s="18">
        <v>8</v>
      </c>
      <c r="U23" s="19">
        <v>10</v>
      </c>
      <c r="V23" s="19">
        <v>10</v>
      </c>
      <c r="W23" s="18">
        <v>7</v>
      </c>
      <c r="X23" s="18">
        <v>8</v>
      </c>
      <c r="Y23" s="18">
        <v>6</v>
      </c>
      <c r="Z23" s="19">
        <v>10</v>
      </c>
      <c r="AA23" s="18">
        <f t="shared" si="0"/>
        <v>7.72</v>
      </c>
      <c r="AC23" s="6" t="s">
        <v>31</v>
      </c>
      <c r="AD23" s="3">
        <v>31</v>
      </c>
      <c r="AE23" s="3">
        <v>13</v>
      </c>
      <c r="AF23" s="2">
        <v>71</v>
      </c>
      <c r="AG23" s="2">
        <v>39</v>
      </c>
    </row>
    <row r="24" spans="1:33" ht="12.75">
      <c r="A24" s="13">
        <v>19</v>
      </c>
      <c r="B24" s="2" t="s">
        <v>25</v>
      </c>
      <c r="C24" s="18">
        <v>6</v>
      </c>
      <c r="D24" s="18">
        <v>5</v>
      </c>
      <c r="E24" s="18">
        <v>5.5</v>
      </c>
      <c r="F24" s="18">
        <v>5</v>
      </c>
      <c r="G24" s="18">
        <v>6.5</v>
      </c>
      <c r="H24" s="19">
        <v>10</v>
      </c>
      <c r="I24" s="18">
        <v>6.5</v>
      </c>
      <c r="J24" s="18">
        <v>8.5</v>
      </c>
      <c r="K24" s="18">
        <v>7.5</v>
      </c>
      <c r="L24" s="18">
        <v>5</v>
      </c>
      <c r="M24" s="19">
        <v>10</v>
      </c>
      <c r="N24" s="18">
        <v>8</v>
      </c>
      <c r="O24" s="18">
        <v>7</v>
      </c>
      <c r="P24" s="18">
        <v>8.25</v>
      </c>
      <c r="Q24" s="18">
        <v>5.5</v>
      </c>
      <c r="R24" s="18">
        <v>7</v>
      </c>
      <c r="S24" s="18">
        <v>7</v>
      </c>
      <c r="T24" s="18">
        <v>7</v>
      </c>
      <c r="U24" s="18">
        <v>8</v>
      </c>
      <c r="V24" s="18">
        <v>8</v>
      </c>
      <c r="W24" s="18">
        <v>7</v>
      </c>
      <c r="X24" s="18">
        <v>7</v>
      </c>
      <c r="Y24" s="18">
        <v>5.25</v>
      </c>
      <c r="Z24" s="19">
        <v>10</v>
      </c>
      <c r="AA24" s="18">
        <f t="shared" si="0"/>
        <v>7.1</v>
      </c>
      <c r="AC24" s="6" t="s">
        <v>31</v>
      </c>
      <c r="AD24" s="3">
        <v>35</v>
      </c>
      <c r="AE24" s="3">
        <v>15</v>
      </c>
      <c r="AF24" s="2">
        <v>81</v>
      </c>
      <c r="AG24" s="2">
        <v>42</v>
      </c>
    </row>
    <row r="25" spans="1:33" ht="12.75">
      <c r="A25" s="13">
        <v>20</v>
      </c>
      <c r="B25" s="10" t="s">
        <v>26</v>
      </c>
      <c r="C25" s="18">
        <v>7.5</v>
      </c>
      <c r="D25" s="18">
        <v>7</v>
      </c>
      <c r="E25" s="18">
        <v>6.5</v>
      </c>
      <c r="F25" s="18">
        <v>5.5</v>
      </c>
      <c r="G25" s="18">
        <v>6.5</v>
      </c>
      <c r="H25" s="19">
        <v>10</v>
      </c>
      <c r="I25" s="18">
        <v>7</v>
      </c>
      <c r="J25" s="18">
        <v>7.5</v>
      </c>
      <c r="K25" s="18">
        <v>8.5</v>
      </c>
      <c r="L25" s="18">
        <v>8.5</v>
      </c>
      <c r="M25" s="19">
        <v>10</v>
      </c>
      <c r="N25" s="18">
        <v>8</v>
      </c>
      <c r="O25" s="18">
        <v>7</v>
      </c>
      <c r="P25" s="18">
        <v>7.5</v>
      </c>
      <c r="Q25" s="18">
        <v>6</v>
      </c>
      <c r="R25" s="18">
        <v>6</v>
      </c>
      <c r="S25" s="18">
        <v>7</v>
      </c>
      <c r="T25" s="18">
        <v>8</v>
      </c>
      <c r="U25" s="18">
        <v>9</v>
      </c>
      <c r="V25" s="18">
        <v>9</v>
      </c>
      <c r="W25" s="18">
        <v>7</v>
      </c>
      <c r="X25" s="18">
        <v>9</v>
      </c>
      <c r="Y25" s="18">
        <v>9</v>
      </c>
      <c r="Z25" s="19">
        <v>10</v>
      </c>
      <c r="AA25" s="18">
        <f t="shared" si="0"/>
        <v>7.79</v>
      </c>
      <c r="AC25" s="6" t="s">
        <v>31</v>
      </c>
      <c r="AD25" s="3">
        <v>34</v>
      </c>
      <c r="AE25" s="3">
        <v>14</v>
      </c>
      <c r="AF25" s="2">
        <v>75</v>
      </c>
      <c r="AG25" s="2">
        <v>37</v>
      </c>
    </row>
    <row r="26" spans="1:33" ht="12.75">
      <c r="A26" s="13">
        <v>21</v>
      </c>
      <c r="B26" s="10" t="s">
        <v>27</v>
      </c>
      <c r="C26" s="18">
        <v>7</v>
      </c>
      <c r="D26" s="18">
        <v>7.5</v>
      </c>
      <c r="E26" s="18">
        <v>8</v>
      </c>
      <c r="F26" s="18">
        <v>7.5</v>
      </c>
      <c r="G26" s="18">
        <v>8</v>
      </c>
      <c r="H26" s="19">
        <v>10</v>
      </c>
      <c r="I26" s="18">
        <v>7.5</v>
      </c>
      <c r="J26" s="19">
        <v>10</v>
      </c>
      <c r="K26" s="18">
        <v>8.5</v>
      </c>
      <c r="L26" s="18">
        <v>8.5</v>
      </c>
      <c r="M26" s="19">
        <v>10</v>
      </c>
      <c r="N26" s="18">
        <v>8</v>
      </c>
      <c r="O26" s="18">
        <v>6</v>
      </c>
      <c r="P26" s="18">
        <v>8</v>
      </c>
      <c r="Q26" s="18">
        <v>6.5</v>
      </c>
      <c r="R26" s="18">
        <v>8</v>
      </c>
      <c r="S26" s="18">
        <v>8.33</v>
      </c>
      <c r="T26" s="18">
        <v>9.5</v>
      </c>
      <c r="U26" s="19">
        <v>10</v>
      </c>
      <c r="V26" s="19">
        <v>10</v>
      </c>
      <c r="W26" s="18">
        <v>6</v>
      </c>
      <c r="X26" s="18">
        <v>9</v>
      </c>
      <c r="Y26" s="18">
        <v>6.5</v>
      </c>
      <c r="Z26" s="19">
        <v>10</v>
      </c>
      <c r="AA26" s="18">
        <f t="shared" si="0"/>
        <v>8.26</v>
      </c>
      <c r="AC26" s="6" t="s">
        <v>31</v>
      </c>
      <c r="AD26" s="3">
        <v>21</v>
      </c>
      <c r="AE26" s="3">
        <v>7</v>
      </c>
      <c r="AF26" s="2">
        <v>49</v>
      </c>
      <c r="AG26" s="2">
        <v>17</v>
      </c>
    </row>
    <row r="28" ht="12.75">
      <c r="O28" s="14" t="s">
        <v>32</v>
      </c>
    </row>
    <row r="29" ht="12.75">
      <c r="T29" s="14" t="s">
        <v>30</v>
      </c>
    </row>
    <row r="30" ht="12.75">
      <c r="S30" s="14" t="s">
        <v>58</v>
      </c>
    </row>
  </sheetData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Profesori</cp:lastModifiedBy>
  <cp:lastPrinted>2010-06-23T10:40:50Z</cp:lastPrinted>
  <dcterms:created xsi:type="dcterms:W3CDTF">2006-06-14T06:24:59Z</dcterms:created>
  <dcterms:modified xsi:type="dcterms:W3CDTF">2010-06-23T10:42:04Z</dcterms:modified>
  <cp:category/>
  <cp:version/>
  <cp:contentType/>
  <cp:contentStatus/>
</cp:coreProperties>
</file>